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<sst xmlns="http://schemas.openxmlformats.org/spreadsheetml/2006/main" count="148" uniqueCount="132">
  <si>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</si>
  <si>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</si>
  <si>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</si>
  <si>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</si>
  <si>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</si>
  <si>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</si>
  <si>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</si>
  <si>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</si>
  <si>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</si>
  <si>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</si>
  <si>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</si>
  <si>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</si>
  <si>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</si>
  <si>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</si>
  <si>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</si>
  <si>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</si>
  <si>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</si>
  <si>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</si>
  <si>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</si>
  <si>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</si>
  <si>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</si>
  <si>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</si>
  <si>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</si>
  <si>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</si>
  <si>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</si>
  <si>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</si>
  <si>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</si>
  <si>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</si>
  <si>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</si>
  <si>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</si>
  <si>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</si>
  <si>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</si>
  <si>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</si>
  <si>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</si>
  <si>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</si>
  <si>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</si>
  <si>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</si>
  <si>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</si>
  <si>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</si>
  <si>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</si>
  <si>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</si>
  <si>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</si>
  <si>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</si>
  <si>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</si>
  <si>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</si>
  <si>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</si>
  <si>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</si>
  <si>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</si>
  <si>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</si>
  <si>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</si>
  <si>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</si>
  <si>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</si>
  <si>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</si>
  <si>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</si>
  <si>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</si>
  <si>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</si>
  <si>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</si>
  <si>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</si>
  <si>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</si>
  <si>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</si>
  <si>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</si>
  <si>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</si>
  <si>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</si>
  <si>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</si>
  <si>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</si>
  <si>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</si>
  <si>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</si>
  <si>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</si>
  <si>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</si>
  <si>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</si>
  <si>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</si>
  <si>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</si>
  <si>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</si>
  <si>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</si>
  <si>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</si>
  <si>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</si>
  <si>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</si>
  <si>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</si>
  <si>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</si>
  <si>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</si>
  <si>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</si>
  <si>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</si>
  <si>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</si>
  <si>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</si>
  <si>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</si>
  <si>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</si>
  <si>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</si>
  <si>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</si>
  <si>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</si>
  <si>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</si>
  <si>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</si>
  <si>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</si>
  <si>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</si>
  <si>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</si>
  <si>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</si>
  <si>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</si>
  <si>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</si>
  <si>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</si>
  <si>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</si>
  <si>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</si>
  <si>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</si>
  <si>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</si>
  <si>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</si>
  <si>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</si>
  <si>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</si>
  <si>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</si>
  <si>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</si>
  <si>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</si>
  <si>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</si>
  <si>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</si>
  <si>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</si>
  <si>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</si>
  <si>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</si>
  <si>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</si>
  <si>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</si>
  <si>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</si>
  <si>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</si>
  <si>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</si>
  <si>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</si>
  <si>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</si>
  <si>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</si>
  <si>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</si>
  <si>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</si>
  <si>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</si>
  <si>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</si>
  <si>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</si>
  <si>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</si>
  <si>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</si>
  <si>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</si>
  <si>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</si>
  <si>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</si>
  <si>
    <t>Профінансовано на 30.11.2016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</si>
</sst>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1">
      <selection activeCell="AA10" sqref="AA1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5817691.23</v>
      </c>
      <c r="S7" s="102">
        <f>R7/M7*100</f>
        <v>56.39924334295782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4728107.3+31786.4+1908+28195.2</f>
        <v>4789996.9</v>
      </c>
      <c r="S8" s="103">
        <f>R8/M8*100</f>
        <v>84.79920809172626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v>4800</v>
      </c>
      <c r="S21" s="103">
        <f t="shared" si="1"/>
        <v>3.562178569043184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3" ref="P22:P28">O22</f>
        <v>172608</v>
      </c>
      <c r="R22" s="98">
        <v>4800</v>
      </c>
      <c r="S22" s="103">
        <f t="shared" si="1"/>
        <v>2.7808676307007785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3"/>
        <v>173917</v>
      </c>
      <c r="R23" s="98">
        <v>4800</v>
      </c>
      <c r="S23" s="103">
        <f t="shared" si="1"/>
        <v>2.75993721142844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3"/>
        <v>130585</v>
      </c>
      <c r="R24" s="98">
        <v>4800</v>
      </c>
      <c r="S24" s="103">
        <f t="shared" si="1"/>
        <v>3.6757667419688325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3"/>
        <v>173768</v>
      </c>
      <c r="R25" s="98">
        <v>4800</v>
      </c>
      <c r="S25" s="103">
        <f t="shared" si="1"/>
        <v>2.762303761336955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1924935.3399999999</v>
      </c>
      <c r="S30" s="81">
        <f aca="true" t="shared" si="4" ref="S30:S76">R30/M30*100</f>
        <v>23.63149515047016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</f>
        <v>1924935.3399999999</v>
      </c>
      <c r="S31" s="82">
        <f t="shared" si="4"/>
        <v>23.63149515047016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4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4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70820502.30000001</v>
      </c>
      <c r="S34" s="81">
        <f t="shared" si="4"/>
        <v>88.45272648673372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8364655.54</v>
      </c>
      <c r="S35" s="82">
        <f t="shared" si="4"/>
        <v>80.63717599197932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</f>
        <v>4389504.08</v>
      </c>
      <c r="S37" s="86">
        <f t="shared" si="4"/>
        <v>71.75323383735186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</f>
        <v>301861.86000000004</v>
      </c>
      <c r="S38" s="87">
        <f t="shared" si="4"/>
        <v>88.6785722679201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4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4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4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4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1435434.67</v>
      </c>
      <c r="S49" s="82">
        <f t="shared" si="4"/>
        <v>67.61350306170513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</f>
        <v>6542.02</v>
      </c>
      <c r="S52" s="86">
        <f t="shared" si="4"/>
        <v>31.626879381194108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4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4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</f>
        <v>3284136.9799999995</v>
      </c>
      <c r="S55" s="82">
        <f t="shared" si="4"/>
        <v>79.91225290088843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6" s="82">
        <f t="shared" si="4"/>
        <v>89.78445331230435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1379659.65</v>
      </c>
      <c r="S58" s="89">
        <f t="shared" si="4"/>
        <v>63.129389987714454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</f>
        <v>1379659.65</v>
      </c>
      <c r="S59" s="86">
        <f t="shared" si="4"/>
        <v>63.129389987714454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4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4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4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4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8023498.8</v>
      </c>
      <c r="S72" s="89">
        <f t="shared" si="4"/>
        <v>80.18677970803952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4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78563128.87000002</v>
      </c>
      <c r="S76" s="81">
        <f t="shared" si="4"/>
        <v>79.71487849859238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2016-11-30T08:15:48Z</dcterms:modified>
  <cp:category/>
  <cp:version/>
  <cp:contentType/>
  <cp:contentStatus/>
</cp:coreProperties>
</file>